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TADOS FINANCIEROS LDF EXCEL 2022 CUARTO TRIMESTRE\otras disposiciones\"/>
    </mc:Choice>
  </mc:AlternateContent>
  <bookViews>
    <workbookView xWindow="-120" yWindow="-120" windowWidth="29040" windowHeight="15840"/>
  </bookViews>
  <sheets>
    <sheet name="Page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B12" i="1"/>
  <c r="D9" i="1"/>
  <c r="C9" i="1"/>
  <c r="B9" i="1"/>
  <c r="C15" i="1" l="1"/>
  <c r="B15" i="1"/>
  <c r="D15" i="1"/>
</calcChain>
</file>

<file path=xl/sharedStrings.xml><?xml version="1.0" encoding="utf-8"?>
<sst xmlns="http://schemas.openxmlformats.org/spreadsheetml/2006/main" count="29" uniqueCount="21">
  <si>
    <t>I. Ingresos Presupuestarios (I=1+2)</t>
  </si>
  <si>
    <t xml:space="preserve">         1. Ingresos del Gobierno de la Entidad Federativa   </t>
  </si>
  <si>
    <t xml:space="preserve">         2. Ingresos del Sector Paraestatal</t>
  </si>
  <si>
    <t>II. Egresos Presupuestarios (II=3+4)</t>
  </si>
  <si>
    <t xml:space="preserve">         3. Egresos del Gobierno de la Entidad Federativa</t>
  </si>
  <si>
    <t xml:space="preserve">         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</si>
  <si>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</si>
  <si>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</si>
  <si>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</si>
  <si>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 Superávit o Déficit) (V= III - IV)</t>
  </si>
  <si>
    <t>A. Financiamiento</t>
  </si>
  <si>
    <t>B.  Amortización de la deuda</t>
  </si>
  <si>
    <t>C. Endeudamiento ó desendeudamiento (C = A - B)</t>
  </si>
  <si>
    <t>COLEGIO DE BACHILLERES DEL ESTADO DE MICHOACÁN</t>
  </si>
  <si>
    <t>FLUJO DE FONDOS</t>
  </si>
  <si>
    <t>CONCEPTO</t>
  </si>
  <si>
    <t>ESTIMADO</t>
  </si>
  <si>
    <t>DEVENGADO</t>
  </si>
  <si>
    <t>PAGADO</t>
  </si>
  <si>
    <t>"BAJO PROTESTA DE DECIR VERDAD DECLARO QUE LOS ESTADOS FINANCIEROS Y SUS NOTAS, SON RAZONABLEMENTE CORRECTOS Y SON RESPONSABILIDAD DEL EMISOR"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</si>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</sst>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8"/>
      <color rgb="FF000000"/>
      <name val="Tahoma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Tahoma"/>
      <family val="2"/>
    </font>
    <font>
      <b/>
      <sz val="8"/>
      <color rgb="FF000000"/>
      <name val="Arial"/>
      <family val="2"/>
    </font>
    <font>
      <b/>
      <sz val="8.5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b/>
      <sz val="8.5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Tahoma"/>
    </font>
    <font>
      <sz val="11"/>
      <color rgb="FF000000"/>
      <name val="Tahoma"/>
      <family val="2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7" fontId="6" fillId="12" borderId="10" xfId="0" applyNumberFormat="1" applyFont="1" applyFill="1" applyBorder="1" applyAlignment="1">
      <alignment horizontal="right" vertical="center" wrapText="1"/>
    </xf>
    <xf numFmtId="0" fontId="7" fillId="13" borderId="11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1" fillId="4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right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left" vertical="center" wrapText="1"/>
    </xf>
    <xf numFmtId="43" fontId="10" fillId="8" borderId="6" xfId="1" applyNumberFormat="1" applyFont="1" applyFill="1" applyBorder="1" applyAlignment="1">
      <alignment horizontal="right" vertical="center" wrapText="1"/>
    </xf>
    <xf numFmtId="43" fontId="11" fillId="10" borderId="8" xfId="1" applyNumberFormat="1" applyFont="1" applyFill="1" applyBorder="1" applyAlignment="1">
      <alignment horizontal="right" vertical="center" wrapText="1"/>
    </xf>
    <xf numFmtId="43" fontId="11" fillId="10" borderId="8" xfId="0" applyNumberFormat="1" applyFont="1" applyFill="1" applyBorder="1" applyAlignment="1">
      <alignment horizontal="right" vertical="center" wrapText="1"/>
    </xf>
    <xf numFmtId="43" fontId="10" fillId="8" borderId="6" xfId="0" applyNumberFormat="1" applyFont="1" applyFill="1" applyBorder="1" applyAlignment="1">
      <alignment horizontal="right" vertical="center" wrapText="1"/>
    </xf>
    <xf numFmtId="39" fontId="10" fillId="8" borderId="6" xfId="0" applyNumberFormat="1" applyFont="1" applyFill="1" applyBorder="1" applyAlignment="1">
      <alignment horizontal="right" vertical="center" wrapText="1"/>
    </xf>
    <xf numFmtId="39" fontId="11" fillId="10" borderId="8" xfId="0" applyNumberFormat="1" applyFont="1" applyFill="1" applyBorder="1" applyAlignment="1">
      <alignment horizontal="right" vertical="center" wrapText="1"/>
    </xf>
    <xf numFmtId="0" fontId="10" fillId="7" borderId="5" xfId="0" applyFont="1" applyFill="1" applyBorder="1" applyAlignment="1">
      <alignment horizontal="left" vertical="center" wrapText="1"/>
    </xf>
    <xf numFmtId="0" fontId="10" fillId="7" borderId="5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1" fillId="11" borderId="9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13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justify" wrapText="1"/>
    </xf>
    <xf numFmtId="0" fontId="3" fillId="6" borderId="2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28575</xdr:rowOff>
    </xdr:from>
    <xdr:to>
      <xdr:col>3</xdr:col>
      <xdr:colOff>1019428</xdr:colOff>
      <xdr:row>3</xdr:row>
      <xdr:rowOff>12385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28575"/>
          <a:ext cx="495553" cy="4981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552450</xdr:rowOff>
    </xdr:from>
    <xdr:to>
      <xdr:col>0</xdr:col>
      <xdr:colOff>2676525</xdr:colOff>
      <xdr:row>37</xdr:row>
      <xdr:rowOff>28575</xdr:rowOff>
    </xdr:to>
    <xdr:sp macro="" textlink="">
      <xdr:nvSpPr>
        <xdr:cNvPr id="14" name="13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0" y="5619750"/>
          <a:ext cx="2676525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1050">
            <a:latin typeface="Arial" pitchFamily="34" charset="0"/>
            <a:cs typeface="Arial" pitchFamily="34" charset="0"/>
          </a:endParaRPr>
        </a:p>
        <a:p>
          <a:pPr algn="ctr"/>
          <a:endParaRPr lang="es-MX" sz="1050">
            <a:latin typeface="Arial" pitchFamily="34" charset="0"/>
            <a:cs typeface="Arial" pitchFamily="34" charset="0"/>
          </a:endParaRPr>
        </a:p>
        <a:p>
          <a:pPr algn="ctr"/>
          <a:endParaRPr lang="es-MX" sz="1050">
            <a:latin typeface="Arial" pitchFamily="34" charset="0"/>
            <a:cs typeface="Arial" pitchFamily="34" charset="0"/>
          </a:endParaRPr>
        </a:p>
        <a:p>
          <a:pPr algn="ctr"/>
          <a:endParaRPr lang="es-MX" sz="1050">
            <a:latin typeface="Arial" pitchFamily="34" charset="0"/>
            <a:cs typeface="Arial" pitchFamily="34" charset="0"/>
          </a:endParaRPr>
        </a:p>
        <a:p>
          <a:pPr algn="ctr"/>
          <a:endParaRPr lang="es-MX" sz="105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C.P.</a:t>
          </a:r>
          <a:r>
            <a:rPr lang="es-MX" sz="800" baseline="0">
              <a:latin typeface="Arial" pitchFamily="34" charset="0"/>
              <a:cs typeface="Arial" pitchFamily="34" charset="0"/>
            </a:rPr>
            <a:t> SAUL LEMUS CASTRO</a:t>
          </a:r>
        </a:p>
        <a:p>
          <a:pPr algn="ctr"/>
          <a:r>
            <a:rPr lang="es-MX" sz="800" baseline="0">
              <a:latin typeface="Arial" pitchFamily="34" charset="0"/>
              <a:cs typeface="Arial" pitchFamily="34" charset="0"/>
            </a:rPr>
            <a:t>JEFE DEL DEPARTAMENTO DE TESORERIA</a:t>
          </a:r>
          <a:endParaRPr lang="es-MX" sz="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2286000</xdr:colOff>
      <xdr:row>29</xdr:row>
      <xdr:rowOff>571500</xdr:rowOff>
    </xdr:from>
    <xdr:to>
      <xdr:col>2</xdr:col>
      <xdr:colOff>333375</xdr:colOff>
      <xdr:row>37</xdr:row>
      <xdr:rowOff>66675</xdr:rowOff>
    </xdr:to>
    <xdr:sp macro="" textlink="">
      <xdr:nvSpPr>
        <xdr:cNvPr id="15" name="14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286000" y="5638800"/>
          <a:ext cx="2533650" cy="1390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REVISÓ </a:t>
          </a:r>
        </a:p>
        <a:p>
          <a:pPr algn="ctr"/>
          <a:endParaRPr lang="es-MX" sz="1100">
            <a:latin typeface="Arial" pitchFamily="34" charset="0"/>
            <a:cs typeface="Arial" pitchFamily="34" charset="0"/>
          </a:endParaRP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endParaRPr lang="es-MX" sz="1100">
            <a:latin typeface="Arial" pitchFamily="34" charset="0"/>
            <a:cs typeface="Arial" pitchFamily="34" charset="0"/>
          </a:endParaRPr>
        </a:p>
        <a:p>
          <a:pPr algn="ctr"/>
          <a:endParaRPr lang="es-MX" sz="1050">
            <a:latin typeface="Arial" pitchFamily="34" charset="0"/>
            <a:cs typeface="Arial" pitchFamily="34" charset="0"/>
          </a:endParaRP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C. JESUS ARTURO GAMEZ UREÑA</a:t>
          </a:r>
          <a:endParaRPr lang="es-MX" sz="800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aseline="0">
              <a:latin typeface="Arial" pitchFamily="34" charset="0"/>
              <a:cs typeface="Arial" pitchFamily="34" charset="0"/>
            </a:rPr>
            <a:t>DELEGADO ADMINISTRATIVO</a:t>
          </a:r>
          <a:endParaRPr lang="es-MX" sz="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1057275</xdr:colOff>
      <xdr:row>29</xdr:row>
      <xdr:rowOff>552450</xdr:rowOff>
    </xdr:from>
    <xdr:to>
      <xdr:col>3</xdr:col>
      <xdr:colOff>1190625</xdr:colOff>
      <xdr:row>37</xdr:row>
      <xdr:rowOff>66675</xdr:rowOff>
    </xdr:to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343400" y="5619750"/>
          <a:ext cx="2533650" cy="1409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AUTORIZÓ</a:t>
          </a: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endParaRPr lang="es-MX" sz="1100">
            <a:latin typeface="Arial" pitchFamily="34" charset="0"/>
            <a:cs typeface="Arial" pitchFamily="34" charset="0"/>
          </a:endParaRPr>
        </a:p>
        <a:p>
          <a:pPr algn="ctr"/>
          <a:endParaRPr lang="es-MX" sz="1200">
            <a:latin typeface="Arial" pitchFamily="34" charset="0"/>
            <a:cs typeface="Arial" pitchFamily="34" charset="0"/>
          </a:endParaRPr>
        </a:p>
        <a:p>
          <a:pPr algn="ctr"/>
          <a:endParaRPr lang="es-MX" sz="10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MTRA. MARIA TERESA</a:t>
          </a:r>
          <a:r>
            <a:rPr lang="es-MX" sz="800" baseline="0">
              <a:latin typeface="Arial" pitchFamily="34" charset="0"/>
              <a:cs typeface="Arial" pitchFamily="34" charset="0"/>
            </a:rPr>
            <a:t> MORA COVARRUBIAS</a:t>
          </a:r>
        </a:p>
        <a:p>
          <a:pPr algn="ctr"/>
          <a:r>
            <a:rPr lang="es-MX" sz="800" baseline="0">
              <a:latin typeface="Arial" pitchFamily="34" charset="0"/>
              <a:cs typeface="Arial" pitchFamily="34" charset="0"/>
            </a:rPr>
            <a:t>DIRECTORA GENERAL</a:t>
          </a:r>
          <a:endParaRPr lang="es-MX" sz="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257175</xdr:colOff>
      <xdr:row>35</xdr:row>
      <xdr:rowOff>9525</xdr:rowOff>
    </xdr:from>
    <xdr:to>
      <xdr:col>0</xdr:col>
      <xdr:colOff>2237175</xdr:colOff>
      <xdr:row>35</xdr:row>
      <xdr:rowOff>9525</xdr:rowOff>
    </xdr:to>
    <xdr:cxnSp macro="">
      <xdr:nvCxnSpPr>
        <xdr:cNvPr id="22" name="21 Conector rec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257175" y="6477000"/>
          <a:ext cx="1980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2533650</xdr:colOff>
      <xdr:row>35</xdr:row>
      <xdr:rowOff>9525</xdr:rowOff>
    </xdr:from>
    <xdr:to>
      <xdr:col>2</xdr:col>
      <xdr:colOff>27375</xdr:colOff>
      <xdr:row>35</xdr:row>
      <xdr:rowOff>9525</xdr:rowOff>
    </xdr:to>
    <xdr:cxnSp macro="">
      <xdr:nvCxnSpPr>
        <xdr:cNvPr id="23" name="22 Conector rec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2533650" y="6477000"/>
          <a:ext cx="1980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35</xdr:row>
      <xdr:rowOff>9525</xdr:rowOff>
    </xdr:from>
    <xdr:to>
      <xdr:col>3</xdr:col>
      <xdr:colOff>1037025</xdr:colOff>
      <xdr:row>35</xdr:row>
      <xdr:rowOff>9525</xdr:rowOff>
    </xdr:to>
    <xdr:cxnSp macro="">
      <xdr:nvCxnSpPr>
        <xdr:cNvPr id="24" name="23 Conector rec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4743450" y="6477000"/>
          <a:ext cx="1980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523875</xdr:colOff>
      <xdr:row>1</xdr:row>
      <xdr:rowOff>19050</xdr:rowOff>
    </xdr:from>
    <xdr:to>
      <xdr:col>0</xdr:col>
      <xdr:colOff>1476374</xdr:colOff>
      <xdr:row>3</xdr:row>
      <xdr:rowOff>57150</xdr:rowOff>
    </xdr:to>
    <xdr:pic>
      <xdr:nvPicPr>
        <xdr:cNvPr id="10" name="11 Imagen">
          <a:extLst>
            <a:ext uri="{FF2B5EF4-FFF2-40B4-BE49-F238E27FC236}">
              <a16:creationId xmlns:a16="http://schemas.microsoft.com/office/drawing/2014/main" id="{65BEEF8A-869D-4AD4-BE69-510A8AAA32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6481" b="100000" l="15171" r="100000">
                      <a14:foregroundMark x1="18376" y1="35185" x2="18376" y2="35185"/>
                      <a14:foregroundMark x1="23718" y1="37037" x2="23718" y2="37037"/>
                      <a14:foregroundMark x1="27350" y1="32407" x2="27350" y2="32407"/>
                      <a14:foregroundMark x1="30983" y1="34259" x2="30983" y2="34259"/>
                      <a14:foregroundMark x1="33974" y1="36111" x2="33974" y2="36111"/>
                      <a14:foregroundMark x1="38462" y1="37963" x2="38462" y2="37963"/>
                      <a14:foregroundMark x1="38462" y1="26852" x2="38462" y2="26852"/>
                      <a14:foregroundMark x1="38675" y1="23148" x2="38675" y2="23148"/>
                      <a14:foregroundMark x1="40812" y1="32407" x2="40812" y2="32407"/>
                      <a14:foregroundMark x1="46368" y1="32407" x2="46368" y2="32407"/>
                      <a14:foregroundMark x1="50855" y1="34259" x2="50855" y2="34259"/>
                      <a14:foregroundMark x1="59188" y1="29630" x2="59188" y2="29630"/>
                      <a14:foregroundMark x1="61966" y1="32407" x2="61966" y2="32407"/>
                      <a14:foregroundMark x1="64744" y1="35185" x2="64744" y2="35185"/>
                      <a14:foregroundMark x1="69231" y1="30556" x2="69231" y2="30556"/>
                      <a14:foregroundMark x1="68590" y1="38889" x2="68590" y2="38889"/>
                      <a14:foregroundMark x1="72863" y1="23148" x2="72863" y2="23148"/>
                      <a14:foregroundMark x1="72863" y1="36111" x2="72863" y2="36111"/>
                      <a14:foregroundMark x1="74786" y1="30556" x2="74786" y2="30556"/>
                      <a14:foregroundMark x1="76282" y1="30556" x2="76282" y2="30556"/>
                      <a14:foregroundMark x1="79060" y1="37037" x2="79060" y2="37037"/>
                      <a14:foregroundMark x1="82692" y1="36111" x2="82692" y2="36111"/>
                      <a14:foregroundMark x1="85470" y1="33333" x2="85470" y2="33333"/>
                      <a14:foregroundMark x1="89744" y1="33333" x2="89744" y2="33333"/>
                      <a14:foregroundMark x1="91453" y1="39815" x2="91453" y2="39815"/>
                      <a14:foregroundMark x1="22009" y1="62037" x2="22009" y2="62037"/>
                      <a14:foregroundMark x1="23077" y1="67593" x2="23077" y2="67593"/>
                      <a14:foregroundMark x1="27350" y1="60185" x2="27350" y2="60185"/>
                      <a14:foregroundMark x1="30983" y1="61111" x2="30983" y2="61111"/>
                      <a14:foregroundMark x1="34829" y1="64815" x2="34829" y2="64815"/>
                      <a14:foregroundMark x1="38462" y1="62963" x2="38462" y2="62963"/>
                      <a14:foregroundMark x1="42949" y1="66667" x2="42949" y2="66667"/>
                      <a14:foregroundMark x1="45085" y1="65741" x2="45085" y2="65741"/>
                      <a14:foregroundMark x1="47222" y1="67593" x2="47222" y2="67593"/>
                      <a14:foregroundMark x1="49145" y1="67593" x2="49145" y2="67593"/>
                      <a14:foregroundMark x1="55128" y1="70370" x2="55128" y2="70370"/>
                      <a14:foregroundMark x1="57479" y1="61111" x2="57479" y2="61111"/>
                      <a14:foregroundMark x1="59615" y1="66667" x2="59615" y2="66667"/>
                      <a14:foregroundMark x1="65598" y1="62963" x2="65598" y2="62963"/>
                      <a14:foregroundMark x1="67308" y1="68519" x2="67308" y2="68519"/>
                      <a14:foregroundMark x1="69444" y1="57407" x2="69444" y2="57407"/>
                      <a14:foregroundMark x1="71368" y1="70370" x2="71368" y2="70370"/>
                      <a14:foregroundMark x1="71368" y1="54630" x2="71368" y2="54630"/>
                      <a14:foregroundMark x1="73291" y1="67593" x2="73291" y2="67593"/>
                      <a14:foregroundMark x1="76923" y1="70370" x2="76923" y2="70370"/>
                      <a14:foregroundMark x1="76923" y1="57407" x2="76923" y2="57407"/>
                      <a14:foregroundMark x1="79915" y1="65741" x2="79915" y2="65741"/>
                      <a14:foregroundMark x1="81197" y1="71296" x2="81197" y2="71296"/>
                      <a14:foregroundMark x1="84188" y1="67593" x2="84188" y2="67593"/>
                      <a14:foregroundMark x1="85897" y1="69444" x2="85897" y2="69444"/>
                      <a14:foregroundMark x1="87821" y1="69444" x2="87821" y2="69444"/>
                      <a14:foregroundMark x1="89103" y1="66667" x2="89103" y2="66667"/>
                      <a14:foregroundMark x1="92949" y1="70370" x2="92949" y2="70370"/>
                      <a14:foregroundMark x1="95513" y1="65741" x2="95513" y2="65741"/>
                      <a14:foregroundMark x1="94231" y1="53704" x2="94231" y2="53704"/>
                      <a14:foregroundMark x1="96368" y1="64815" x2="96368" y2="64815"/>
                      <a14:foregroundMark x1="99145" y1="65741" x2="99145" y2="65741"/>
                      <a14:foregroundMark x1="99145" y1="70370" x2="99145" y2="70370"/>
                      <a14:foregroundMark x1="21581" y1="92593" x2="22222" y2="92593"/>
                      <a14:foregroundMark x1="27991" y1="92593" x2="27991" y2="92593"/>
                      <a14:foregroundMark x1="31197" y1="92593" x2="31197" y2="92593"/>
                      <a14:foregroundMark x1="24573" y1="90741" x2="24573" y2="90741"/>
                      <a14:foregroundMark x1="35043" y1="92593" x2="35043" y2="92593"/>
                      <a14:foregroundMark x1="36752" y1="92593" x2="36752" y2="92593"/>
                      <a14:foregroundMark x1="39530" y1="92593" x2="39530" y2="92593"/>
                      <a14:foregroundMark x1="42094" y1="94444" x2="42094" y2="94444"/>
                      <a14:foregroundMark x1="43376" y1="92593" x2="43376" y2="92593"/>
                      <a14:foregroundMark x1="45299" y1="89815" x2="45299" y2="89815"/>
                      <a14:foregroundMark x1="46795" y1="89815" x2="46795" y2="89815"/>
                      <a14:foregroundMark x1="50000" y1="91667" x2="50000" y2="91667"/>
                      <a14:foregroundMark x1="51923" y1="92593" x2="51923" y2="92593"/>
                      <a14:foregroundMark x1="54274" y1="90741" x2="54274" y2="90741"/>
                      <a14:foregroundMark x1="56838" y1="90741" x2="56838" y2="90741"/>
                      <a14:foregroundMark x1="58120" y1="88889" x2="58120" y2="88889"/>
                      <a14:foregroundMark x1="60043" y1="88889" x2="60043" y2="88889"/>
                      <a14:foregroundMark x1="62607" y1="89815" x2="62607" y2="89815"/>
                      <a14:foregroundMark x1="63462" y1="89815" x2="63462" y2="89815"/>
                      <a14:foregroundMark x1="65385" y1="89815" x2="65385" y2="89815"/>
                      <a14:foregroundMark x1="65812" y1="89815" x2="65812" y2="89815"/>
                      <a14:foregroundMark x1="67949" y1="89815" x2="67949" y2="89815"/>
                      <a14:foregroundMark x1="68376" y1="94444" x2="68376" y2="94444"/>
                      <a14:foregroundMark x1="20085" y1="86111" x2="20085" y2="86111"/>
                      <a14:foregroundMark x1="20299" y1="91667" x2="35684" y2="86111"/>
                      <a14:foregroundMark x1="39316" y1="93519" x2="46154" y2="88889"/>
                      <a14:foregroundMark x1="50000" y1="92593" x2="52350" y2="89815"/>
                      <a14:foregroundMark x1="54701" y1="86111" x2="65598" y2="87037"/>
                      <a14:foregroundMark x1="21581" y1="88889" x2="26923" y2="85185"/>
                      <a14:foregroundMark x1="66453" y1="92593" x2="70085" y2="88889"/>
                      <a14:foregroundMark x1="44017" y1="91667" x2="46154" y2="87963"/>
                      <a14:foregroundMark x1="19017" y1="88889" x2="20726" y2="93519"/>
                      <a14:foregroundMark x1="66667" y1="88889" x2="69017" y2="8611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5690" r="-1134"/>
        <a:stretch/>
      </xdr:blipFill>
      <xdr:spPr>
        <a:xfrm>
          <a:off x="523875" y="152400"/>
          <a:ext cx="952499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0</xdr:col>
      <xdr:colOff>504825</xdr:colOff>
      <xdr:row>4</xdr:row>
      <xdr:rowOff>47625</xdr:rowOff>
    </xdr:to>
    <xdr:pic>
      <xdr:nvPicPr>
        <xdr:cNvPr id="11" name="1 Imagen">
          <a:extLst>
            <a:ext uri="{FF2B5EF4-FFF2-40B4-BE49-F238E27FC236}">
              <a16:creationId xmlns:a16="http://schemas.microsoft.com/office/drawing/2014/main" id="{B648999B-F92F-443F-AAA9-9753C92BD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50482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38"/>
  <sheetViews>
    <sheetView tabSelected="1" workbookViewId="0">
      <selection activeCell="I18" sqref="I18"/>
    </sheetView>
  </sheetViews>
  <sheetFormatPr baseColWidth="10" defaultColWidth="9.33203125" defaultRowHeight="10.5" x14ac:dyDescent="0.15"/>
  <cols>
    <col min="1" max="1" width="57.5" style="1" customWidth="1"/>
    <col min="2" max="3" width="22.83203125" style="1" customWidth="1"/>
    <col min="4" max="4" width="23.33203125" style="1" customWidth="1"/>
    <col min="5" max="16384" width="9.33203125" style="1"/>
  </cols>
  <sheetData>
    <row r="2" spans="1:4" ht="15" customHeight="1" x14ac:dyDescent="0.15">
      <c r="A2" s="22" t="s">
        <v>13</v>
      </c>
      <c r="B2" s="22"/>
      <c r="C2" s="22"/>
      <c r="D2" s="22"/>
    </row>
    <row r="3" spans="1:4" ht="15" customHeight="1" x14ac:dyDescent="0.15">
      <c r="A3" s="10"/>
      <c r="B3" s="10"/>
      <c r="C3" s="10"/>
      <c r="D3" s="10"/>
    </row>
    <row r="4" spans="1:4" ht="13.35" customHeight="1" x14ac:dyDescent="0.15">
      <c r="A4" s="23" t="s">
        <v>14</v>
      </c>
      <c r="B4" s="23"/>
      <c r="C4" s="23"/>
      <c r="D4" s="23"/>
    </row>
    <row r="5" spans="1:4" ht="17.25" customHeight="1" x14ac:dyDescent="0.15">
      <c r="A5" s="25" t="s">
        <v>20</v>
      </c>
      <c r="B5" s="25"/>
      <c r="C5" s="25"/>
      <c r="D5" s="25"/>
    </row>
    <row r="6" spans="1:4" ht="7.5" customHeight="1" x14ac:dyDescent="0.15">
      <c r="A6" s="7"/>
      <c r="B6" s="8"/>
      <c r="C6" s="8"/>
      <c r="D6" s="9"/>
    </row>
    <row r="7" spans="1:4" ht="24" customHeight="1" x14ac:dyDescent="0.15">
      <c r="A7" s="4" t="s">
        <v>15</v>
      </c>
      <c r="B7" s="5" t="s">
        <v>16</v>
      </c>
      <c r="C7" s="5" t="s">
        <v>17</v>
      </c>
      <c r="D7" s="5" t="s">
        <v>18</v>
      </c>
    </row>
    <row r="8" spans="1:4" ht="7.15" customHeight="1" x14ac:dyDescent="0.15">
      <c r="A8" s="27"/>
      <c r="B8" s="27"/>
      <c r="C8" s="27"/>
      <c r="D8" s="27"/>
    </row>
    <row r="9" spans="1:4" ht="9.9499999999999993" customHeight="1" x14ac:dyDescent="0.15">
      <c r="A9" s="18" t="s">
        <v>0</v>
      </c>
      <c r="B9" s="12">
        <f>B10+B11</f>
        <v>1337947613</v>
      </c>
      <c r="C9" s="15">
        <f>C10+C11</f>
        <v>1618033790.01</v>
      </c>
      <c r="D9" s="15">
        <f>D10+D11</f>
        <v>1582658710.51</v>
      </c>
    </row>
    <row r="10" spans="1:4" ht="10.35" customHeight="1" x14ac:dyDescent="0.15">
      <c r="A10" s="11" t="s">
        <v>1</v>
      </c>
      <c r="B10" s="13">
        <v>681139413</v>
      </c>
      <c r="C10" s="14">
        <v>704702980.5</v>
      </c>
      <c r="D10" s="14">
        <v>704702980.5</v>
      </c>
    </row>
    <row r="11" spans="1:4" ht="10.35" customHeight="1" x14ac:dyDescent="0.15">
      <c r="A11" s="11" t="s">
        <v>2</v>
      </c>
      <c r="B11" s="13">
        <v>656808200</v>
      </c>
      <c r="C11" s="14">
        <v>913330809.50999999</v>
      </c>
      <c r="D11" s="14">
        <v>877955730.00999999</v>
      </c>
    </row>
    <row r="12" spans="1:4" ht="10.35" customHeight="1" x14ac:dyDescent="0.15">
      <c r="A12" s="18" t="s">
        <v>3</v>
      </c>
      <c r="B12" s="16">
        <f>B13+B14</f>
        <v>1312958814</v>
      </c>
      <c r="C12" s="16">
        <f>C13+C14</f>
        <v>1618033790.01</v>
      </c>
      <c r="D12" s="16">
        <f>D13+D14</f>
        <v>1565152663.9400001</v>
      </c>
    </row>
    <row r="13" spans="1:4" ht="10.35" customHeight="1" x14ac:dyDescent="0.15">
      <c r="A13" s="11" t="s">
        <v>4</v>
      </c>
      <c r="B13" s="17">
        <v>656479407</v>
      </c>
      <c r="C13" s="17">
        <v>704702980.5</v>
      </c>
      <c r="D13" s="17">
        <v>687196933.92999995</v>
      </c>
    </row>
    <row r="14" spans="1:4" ht="10.35" customHeight="1" x14ac:dyDescent="0.15">
      <c r="A14" s="11" t="s">
        <v>5</v>
      </c>
      <c r="B14" s="17">
        <v>656479407</v>
      </c>
      <c r="C14" s="17">
        <v>913330809.50999999</v>
      </c>
      <c r="D14" s="17">
        <v>877955730.00999999</v>
      </c>
    </row>
    <row r="15" spans="1:4" ht="15.75" customHeight="1" x14ac:dyDescent="0.15">
      <c r="A15" s="19" t="s">
        <v>6</v>
      </c>
      <c r="B15" s="16">
        <f>B9-B12</f>
        <v>24988799</v>
      </c>
      <c r="C15" s="16">
        <f>C9-C12</f>
        <v>0</v>
      </c>
      <c r="D15" s="16">
        <f>D9-D12</f>
        <v>17506046.569999933</v>
      </c>
    </row>
    <row r="16" spans="1:4" ht="25.5" customHeight="1" x14ac:dyDescent="0.15"/>
    <row r="17" spans="1:4" ht="28.35" customHeight="1" x14ac:dyDescent="0.15">
      <c r="A17" s="4" t="s">
        <v>15</v>
      </c>
      <c r="B17" s="5" t="s">
        <v>16</v>
      </c>
      <c r="C17" s="5" t="s">
        <v>17</v>
      </c>
      <c r="D17" s="5" t="s">
        <v>18</v>
      </c>
    </row>
    <row r="18" spans="1:4" ht="7.15" customHeight="1" x14ac:dyDescent="0.15">
      <c r="A18" s="27"/>
      <c r="B18" s="27"/>
      <c r="C18" s="27"/>
      <c r="D18" s="27"/>
    </row>
    <row r="19" spans="1:4" ht="9.9499999999999993" customHeight="1" x14ac:dyDescent="0.15">
      <c r="A19" s="21" t="s">
        <v>7</v>
      </c>
      <c r="B19" s="2">
        <v>0</v>
      </c>
      <c r="C19" s="2">
        <v>0</v>
      </c>
      <c r="D19" s="2">
        <v>0</v>
      </c>
    </row>
    <row r="20" spans="1:4" ht="10.15" customHeight="1" x14ac:dyDescent="0.15">
      <c r="A20" s="21" t="s">
        <v>8</v>
      </c>
      <c r="B20" s="2">
        <v>0</v>
      </c>
      <c r="C20" s="2">
        <v>0</v>
      </c>
      <c r="D20" s="2">
        <v>0</v>
      </c>
    </row>
    <row r="21" spans="1:4" ht="10.15" customHeight="1" x14ac:dyDescent="0.15">
      <c r="A21" s="21" t="s">
        <v>9</v>
      </c>
      <c r="B21" s="2">
        <v>0</v>
      </c>
      <c r="C21" s="2">
        <v>0</v>
      </c>
      <c r="D21" s="2">
        <v>0</v>
      </c>
    </row>
    <row r="22" spans="1:4" ht="25.5" customHeight="1" x14ac:dyDescent="0.15">
      <c r="A22" s="20"/>
    </row>
    <row r="23" spans="1:4" ht="28.35" customHeight="1" x14ac:dyDescent="0.15">
      <c r="A23" s="4" t="s">
        <v>15</v>
      </c>
      <c r="B23" s="5" t="s">
        <v>16</v>
      </c>
      <c r="C23" s="5" t="s">
        <v>17</v>
      </c>
      <c r="D23" s="5" t="s">
        <v>18</v>
      </c>
    </row>
    <row r="24" spans="1:4" ht="7.15" customHeight="1" x14ac:dyDescent="0.15">
      <c r="A24" s="27"/>
      <c r="B24" s="27"/>
      <c r="C24" s="27"/>
      <c r="D24" s="27"/>
    </row>
    <row r="25" spans="1:4" ht="9.9499999999999993" customHeight="1" x14ac:dyDescent="0.15">
      <c r="A25" s="21" t="s">
        <v>10</v>
      </c>
      <c r="B25" s="2">
        <v>0</v>
      </c>
      <c r="C25" s="2">
        <v>0</v>
      </c>
      <c r="D25" s="2">
        <v>0</v>
      </c>
    </row>
    <row r="26" spans="1:4" ht="10.15" customHeight="1" x14ac:dyDescent="0.15">
      <c r="A26" s="21" t="s">
        <v>11</v>
      </c>
      <c r="B26" s="2">
        <v>0</v>
      </c>
      <c r="C26" s="2">
        <v>0</v>
      </c>
      <c r="D26" s="2">
        <v>0</v>
      </c>
    </row>
    <row r="27" spans="1:4" ht="10.15" customHeight="1" x14ac:dyDescent="0.15">
      <c r="A27" s="21" t="s">
        <v>12</v>
      </c>
      <c r="B27" s="2">
        <v>0</v>
      </c>
      <c r="C27" s="2">
        <v>0</v>
      </c>
      <c r="D27" s="2">
        <v>0</v>
      </c>
    </row>
    <row r="28" spans="1:4" ht="19.5" customHeight="1" x14ac:dyDescent="0.15"/>
    <row r="29" spans="1:4" s="6" customFormat="1" ht="24" customHeight="1" x14ac:dyDescent="0.15">
      <c r="A29" s="26" t="s">
        <v>19</v>
      </c>
      <c r="B29" s="26"/>
      <c r="C29" s="26"/>
      <c r="D29" s="26"/>
    </row>
    <row r="30" spans="1:4" s="6" customFormat="1" ht="51.75" customHeight="1" x14ac:dyDescent="0.15"/>
    <row r="31" spans="1:4" ht="11.25" customHeight="1" x14ac:dyDescent="0.15">
      <c r="B31" s="24"/>
      <c r="C31" s="24"/>
    </row>
    <row r="32" spans="1:4" ht="24.2" customHeight="1" x14ac:dyDescent="0.15"/>
    <row r="33" spans="1:4" ht="9.9499999999999993" customHeight="1" x14ac:dyDescent="0.15">
      <c r="B33" s="24"/>
      <c r="C33" s="24"/>
    </row>
    <row r="34" spans="1:4" ht="4.3499999999999996" customHeight="1" x14ac:dyDescent="0.15">
      <c r="A34" s="24"/>
      <c r="C34" s="24"/>
      <c r="D34" s="24"/>
    </row>
    <row r="35" spans="1:4" ht="9.9499999999999993" customHeight="1" x14ac:dyDescent="0.15">
      <c r="A35" s="24"/>
      <c r="C35" s="24"/>
      <c r="D35" s="24"/>
    </row>
    <row r="36" spans="1:4" ht="25.5" customHeight="1" x14ac:dyDescent="0.15"/>
    <row r="37" spans="1:4" ht="14.1" customHeight="1" x14ac:dyDescent="0.15">
      <c r="A37" s="3"/>
      <c r="C37" s="24"/>
      <c r="D37" s="24"/>
    </row>
    <row r="38" spans="1:4" ht="11.25" customHeight="1" x14ac:dyDescent="0.15">
      <c r="A38" s="3"/>
      <c r="C38" s="24"/>
      <c r="D38" s="24"/>
    </row>
  </sheetData>
  <mergeCells count="13">
    <mergeCell ref="A2:D2"/>
    <mergeCell ref="A4:D4"/>
    <mergeCell ref="C37:D37"/>
    <mergeCell ref="C38:D38"/>
    <mergeCell ref="A5:D5"/>
    <mergeCell ref="A29:D29"/>
    <mergeCell ref="B31:C31"/>
    <mergeCell ref="B33:C33"/>
    <mergeCell ref="A34:A35"/>
    <mergeCell ref="C34:D35"/>
    <mergeCell ref="A24:D24"/>
    <mergeCell ref="A18:D18"/>
    <mergeCell ref="A8:D8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Postura Fiscal</dc:title>
  <dc:creator>FastReport.NET</dc:creator>
  <cp:lastModifiedBy>tesoreria.pc1</cp:lastModifiedBy>
  <cp:lastPrinted>2023-02-21T17:47:45Z</cp:lastPrinted>
  <dcterms:created xsi:type="dcterms:W3CDTF">2021-03-08T23:28:45Z</dcterms:created>
  <dcterms:modified xsi:type="dcterms:W3CDTF">2023-02-21T17:48:11Z</dcterms:modified>
</cp:coreProperties>
</file>